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<sst xmlns="http://schemas.openxmlformats.org/spreadsheetml/2006/main" count="218" uniqueCount="98">
  <si>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</si>
  <si>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</si>
  <si>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</si>
  <si>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</si>
  <si>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</si>
  <si>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</si>
  <si>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</si>
  <si>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</si>
  <si>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</si>
  <si>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</si>
  <si>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</si>
  <si>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</si>
  <si>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</si>
  <si>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</si>
  <si>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</si>
  <si>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</si>
  <si>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</si>
  <si>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</si>
  <si>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</si>
  <si>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</si>
  <si>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</si>
  <si>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</si>
  <si>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</si>
  <si>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</si>
  <si>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</si>
  <si>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</si>
  <si>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</si>
  <si>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</si>
  <si>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</si>
  <si>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</si>
  <si>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</si>
  <si>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</si>
  <si>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</si>
  <si>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</si>
  <si>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</si>
  <si>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</si>
  <si>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</si>
  <si>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</si>
  <si>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</si>
  <si>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</si>
  <si>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</si>
  <si>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</si>
  <si>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</si>
  <si>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</si>
  <si>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</si>
  <si>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</si>
  <si>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</si>
  <si>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</si>
  <si>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</si>
  <si>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</si>
  <si>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</si>
  <si>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</si>
  <si>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</si>
  <si>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</si>
  <si>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</si>
  <si>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QQF国土资源部实验室开放基金2020年度</t>
  </si>
  <si>
    <t>深圳市规划和自然资源局</t>
  </si>
  <si>
    <t>【预期成果】预期成果是年度结题的所有开放课题的成果总和。其形式可包括研究报告、技术报告、政策文件，学术论文、学术著作、获奖证书、软件著作权证书、专利证书、知识产权证书、软件、数据库等。</t>
  </si>
  <si>
    <t>基本按计划完成</t>
  </si>
  <si>
    <t>产出指标</t>
  </si>
  <si>
    <t>数量指标</t>
  </si>
  <si>
    <t>资助开放课题</t>
  </si>
  <si>
    <t>12-15个</t>
  </si>
  <si>
    <t>26</t>
  </si>
  <si>
    <t>10.0</t>
  </si>
  <si>
    <t/>
  </si>
  <si>
    <t>结题验收课题</t>
  </si>
  <si>
    <t>12-20个</t>
  </si>
  <si>
    <t>18</t>
  </si>
  <si>
    <t>5.0</t>
  </si>
  <si>
    <t>4</t>
  </si>
  <si>
    <t>中期验收课题</t>
  </si>
  <si>
    <t>25-40个</t>
  </si>
  <si>
    <t>41</t>
  </si>
  <si>
    <t>阶段考核</t>
  </si>
  <si>
    <t>质量指标</t>
  </si>
  <si>
    <t>结题验收重点课题</t>
  </si>
  <si>
    <t>10个以上</t>
  </si>
  <si>
    <t>11个</t>
  </si>
  <si>
    <t>资助重点课题</t>
  </si>
  <si>
    <t>6-10个</t>
  </si>
  <si>
    <t>13个</t>
  </si>
  <si>
    <t>中期验收重点课题</t>
  </si>
  <si>
    <t>23个</t>
  </si>
  <si>
    <t>时效指标</t>
  </si>
  <si>
    <t>2021年12月</t>
  </si>
  <si>
    <t>90%</t>
  </si>
  <si>
    <t>成本指标</t>
  </si>
  <si>
    <t>200万</t>
  </si>
  <si>
    <t>已按照工作计划安排完成经费支出</t>
  </si>
  <si>
    <t>效益指标</t>
  </si>
  <si>
    <t>社会效益指标</t>
  </si>
  <si>
    <t>开放基金项目围绕实验室主要任务及研究方向，加大开放力度，充分</t>
  </si>
  <si>
    <t>20.0</t>
  </si>
  <si>
    <t>19</t>
  </si>
  <si>
    <t>满意度指标</t>
  </si>
  <si>
    <t>开放课题资助及科研合作满意度、对外开放交流满意度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</si>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</sst>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2000000.0</v>
      </c>
      <c r="E5" s="5" t="n">
        <v>1999400.0</v>
      </c>
      <c r="F5" s="5" t="n">
        <v>1999400.0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1999400.0</v>
      </c>
      <c r="F6" s="5" t="n">
        <v>1999400.0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69</v>
      </c>
      <c r="H13" s="2" t="s">
        <v>70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71</v>
      </c>
      <c r="E14" s="2" t="s">
        <v>72</v>
      </c>
      <c r="F14" s="2" t="s">
        <v>73</v>
      </c>
      <c r="G14" s="2" t="s">
        <v>64</v>
      </c>
      <c r="H14" s="2" t="s">
        <v>64</v>
      </c>
      <c r="I14" s="19" t="s">
        <v>74</v>
      </c>
    </row>
    <row r="15" ht="16.5" customHeight="true">
      <c r="A15" s="23"/>
      <c r="B15" s="17" t="s">
        <v>59</v>
      </c>
      <c r="C15" s="18" t="s">
        <v>75</v>
      </c>
      <c r="D15" s="2" t="s">
        <v>76</v>
      </c>
      <c r="E15" s="2" t="s">
        <v>77</v>
      </c>
      <c r="F15" s="2" t="s">
        <v>78</v>
      </c>
      <c r="G15" s="2" t="s">
        <v>69</v>
      </c>
      <c r="H15" s="2" t="s">
        <v>69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79</v>
      </c>
      <c r="E16" s="2" t="s">
        <v>80</v>
      </c>
      <c r="F16" s="2" t="s">
        <v>81</v>
      </c>
      <c r="G16" s="2" t="s">
        <v>69</v>
      </c>
      <c r="H16" s="2" t="s">
        <v>69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82</v>
      </c>
      <c r="E17" s="2" t="s">
        <v>77</v>
      </c>
      <c r="F17" s="2" t="s">
        <v>83</v>
      </c>
      <c r="G17" s="2" t="s">
        <v>69</v>
      </c>
      <c r="H17" s="2" t="s">
        <v>69</v>
      </c>
      <c r="I17" s="19" t="s">
        <v>74</v>
      </c>
    </row>
    <row r="18" ht="16.5" customHeight="true">
      <c r="A18" s="23"/>
      <c r="B18" s="17" t="s">
        <v>59</v>
      </c>
      <c r="C18" s="18" t="s">
        <v>84</v>
      </c>
      <c r="D18" s="2" t="s">
        <v>85</v>
      </c>
      <c r="E18" s="2" t="s">
        <v>86</v>
      </c>
      <c r="F18" s="2" t="s">
        <v>85</v>
      </c>
      <c r="G18" s="2" t="s">
        <v>69</v>
      </c>
      <c r="H18" s="2" t="s">
        <v>69</v>
      </c>
      <c r="I18" s="19"/>
    </row>
    <row r="19" ht="16.5" customHeight="true">
      <c r="A19" s="23"/>
      <c r="B19" s="17" t="s">
        <v>59</v>
      </c>
      <c r="C19" s="18" t="s">
        <v>87</v>
      </c>
      <c r="D19" s="2" t="s">
        <v>88</v>
      </c>
      <c r="E19" s="2" t="s">
        <v>88</v>
      </c>
      <c r="F19" s="2" t="s">
        <v>89</v>
      </c>
      <c r="G19" s="2" t="s">
        <v>69</v>
      </c>
      <c r="H19" s="2" t="s">
        <v>69</v>
      </c>
      <c r="I19" s="19"/>
    </row>
    <row r="20" ht="16.5" customHeight="true">
      <c r="A20" s="23"/>
      <c r="B20" s="17" t="s">
        <v>90</v>
      </c>
      <c r="C20" s="18" t="s">
        <v>91</v>
      </c>
      <c r="D20" s="2" t="s">
        <v>92</v>
      </c>
      <c r="E20" s="2" t="s">
        <v>86</v>
      </c>
      <c r="F20" s="2" t="s">
        <v>86</v>
      </c>
      <c r="G20" s="2" t="s">
        <v>93</v>
      </c>
      <c r="H20" s="2" t="s">
        <v>94</v>
      </c>
      <c r="I20" s="19"/>
    </row>
    <row r="21" ht="16.5" customHeight="true">
      <c r="A21" s="23"/>
      <c r="B21" s="17" t="s">
        <v>90</v>
      </c>
      <c r="C21" s="18" t="s">
        <v>95</v>
      </c>
      <c r="D21" s="2" t="s">
        <v>96</v>
      </c>
      <c r="E21" s="2" t="s">
        <v>97</v>
      </c>
      <c r="F21" s="2" t="s">
        <v>97</v>
      </c>
      <c r="G21" s="2" t="s">
        <v>93</v>
      </c>
      <c r="H21" s="2" t="s">
        <v>93</v>
      </c>
      <c r="I21" s="19"/>
    </row>
    <row r="22" spans="1:10" x14ac:dyDescent="0.3" ht="16.5" customHeight="true">
      <c r="A22" s="2"/>
      <c r="B22" s="41" t="s">
        <v>50</v>
      </c>
      <c r="C22" s="41"/>
      <c r="D22" s="41"/>
      <c r="E22" s="41"/>
      <c r="F22" s="41"/>
      <c r="G22" s="21" t="n">
        <v>100.0</v>
      </c>
      <c r="H22" s="2" t="e">
        <f>I5+J5</f>
        <v>#VALUE!</v>
      </c>
      <c r="I2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2:F22"/>
    <mergeCell ref="A11:A21"/>
    <mergeCell ref="B12:B19"/>
    <mergeCell ref="B20:B21"/>
    <mergeCell ref="C12:C14"/>
    <mergeCell ref="C15:C1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